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8505"/>
  </bookViews>
  <sheets>
    <sheet name="classifica" sheetId="1" r:id="rId1"/>
  </sheets>
  <definedNames>
    <definedName name="_xlnm._FilterDatabase" localSheetId="0" hidden="1">classifica!$A$1:$J$63</definedName>
  </definedNames>
  <calcPr calcId="125725"/>
</workbook>
</file>

<file path=xl/calcChain.xml><?xml version="1.0" encoding="utf-8"?>
<calcChain xmlns="http://schemas.openxmlformats.org/spreadsheetml/2006/main">
  <c r="M8" i="1"/>
  <c r="L8"/>
  <c r="K8"/>
  <c r="J8"/>
  <c r="M7"/>
  <c r="L7"/>
  <c r="K7"/>
  <c r="J7"/>
</calcChain>
</file>

<file path=xl/sharedStrings.xml><?xml version="1.0" encoding="utf-8"?>
<sst xmlns="http://schemas.openxmlformats.org/spreadsheetml/2006/main" count="191" uniqueCount="130">
  <si>
    <t>COGNOME</t>
  </si>
  <si>
    <t>NOME</t>
  </si>
  <si>
    <t>Comune</t>
  </si>
  <si>
    <t>Provincia</t>
  </si>
  <si>
    <t>Punteggio</t>
  </si>
  <si>
    <t>Tempo impiegato*</t>
  </si>
  <si>
    <t>Bonamico</t>
  </si>
  <si>
    <t>Gianfranco</t>
  </si>
  <si>
    <t>TRENTINO A.A.</t>
  </si>
  <si>
    <t>Boni</t>
  </si>
  <si>
    <t>Paolo</t>
  </si>
  <si>
    <t>LIGURIA</t>
  </si>
  <si>
    <t>marche</t>
  </si>
  <si>
    <t>umbria</t>
  </si>
  <si>
    <t>lazio</t>
  </si>
  <si>
    <t>toscana</t>
  </si>
  <si>
    <t>Lanciotti</t>
  </si>
  <si>
    <t>Marco</t>
  </si>
  <si>
    <t>MARCHE</t>
  </si>
  <si>
    <t>Di Lena</t>
  </si>
  <si>
    <t>Pasquale</t>
  </si>
  <si>
    <t>MOLISE</t>
  </si>
  <si>
    <t>Checcarelli</t>
  </si>
  <si>
    <t>Claudio</t>
  </si>
  <si>
    <t>UMBRIA</t>
  </si>
  <si>
    <t>Olivieri</t>
  </si>
  <si>
    <t>Andrea</t>
  </si>
  <si>
    <t>ABRUZZO</t>
  </si>
  <si>
    <t>Dolcini</t>
  </si>
  <si>
    <t>Alberto</t>
  </si>
  <si>
    <t xml:space="preserve">Ghirardelli </t>
  </si>
  <si>
    <t>Valentino</t>
  </si>
  <si>
    <t>LOMBARDIA</t>
  </si>
  <si>
    <t>Bruni</t>
  </si>
  <si>
    <t>Raffaele</t>
  </si>
  <si>
    <t>Bacciarelli</t>
  </si>
  <si>
    <t>Stefano</t>
  </si>
  <si>
    <t>TOSCANA</t>
  </si>
  <si>
    <t>Daniele</t>
  </si>
  <si>
    <t>Ciotti</t>
  </si>
  <si>
    <t>Cremoni</t>
  </si>
  <si>
    <t>Francesco</t>
  </si>
  <si>
    <t>EMILIA ROMAGNA</t>
  </si>
  <si>
    <t>Kovatz</t>
  </si>
  <si>
    <t>Matteo</t>
  </si>
  <si>
    <t>PEZZOTTI</t>
  </si>
  <si>
    <t>LAZIO</t>
  </si>
  <si>
    <t>Cocci</t>
  </si>
  <si>
    <t>Nicolino</t>
  </si>
  <si>
    <t>MARCON</t>
  </si>
  <si>
    <t>Aldo</t>
  </si>
  <si>
    <t>Delogu</t>
  </si>
  <si>
    <t>Piermario</t>
  </si>
  <si>
    <t>SARDEGNA</t>
  </si>
  <si>
    <t>Bartolini</t>
  </si>
  <si>
    <t>Alessandro</t>
  </si>
  <si>
    <t>Lomonaco</t>
  </si>
  <si>
    <t>CALABRIA</t>
  </si>
  <si>
    <t>Franchini</t>
  </si>
  <si>
    <t>Giovanni</t>
  </si>
  <si>
    <t>PALELLA</t>
  </si>
  <si>
    <t>Mimma</t>
  </si>
  <si>
    <t>SANETTI</t>
  </si>
  <si>
    <t>Mario</t>
  </si>
  <si>
    <t>Sforna</t>
  </si>
  <si>
    <t>Calmanti</t>
  </si>
  <si>
    <t>Giuseppe</t>
  </si>
  <si>
    <t>Gasperini</t>
  </si>
  <si>
    <t>Adriano</t>
  </si>
  <si>
    <t>Fenaroli</t>
  </si>
  <si>
    <t>Domenico</t>
  </si>
  <si>
    <t>Chiara</t>
  </si>
  <si>
    <t>Carlo</t>
  </si>
  <si>
    <t>Di Marcello</t>
  </si>
  <si>
    <t>Pulina</t>
  </si>
  <si>
    <t>Gianluca</t>
  </si>
  <si>
    <t>Moccia</t>
  </si>
  <si>
    <t>Alfredo</t>
  </si>
  <si>
    <t>Ostuni Minuzzi</t>
  </si>
  <si>
    <t>Angelo  Marco</t>
  </si>
  <si>
    <t>VENETO</t>
  </si>
  <si>
    <t>Martiniani</t>
  </si>
  <si>
    <t>Emidio</t>
  </si>
  <si>
    <t>Piubel</t>
  </si>
  <si>
    <t>Martino</t>
  </si>
  <si>
    <t xml:space="preserve">Scappini </t>
  </si>
  <si>
    <t>Massimo</t>
  </si>
  <si>
    <t>Patrizio</t>
  </si>
  <si>
    <t>Sorgini</t>
  </si>
  <si>
    <t>Maiorani</t>
  </si>
  <si>
    <t>Gaetano</t>
  </si>
  <si>
    <t>D' Arielli</t>
  </si>
  <si>
    <t>Rocco</t>
  </si>
  <si>
    <t>Parovel</t>
  </si>
  <si>
    <t>Euro</t>
  </si>
  <si>
    <t>FRIULI V.G.</t>
  </si>
  <si>
    <t>Violini</t>
  </si>
  <si>
    <t>Vizzarri</t>
  </si>
  <si>
    <t>Roberto</t>
  </si>
  <si>
    <t xml:space="preserve">Cecchini </t>
  </si>
  <si>
    <t>Mcihele</t>
  </si>
  <si>
    <t>Calamiello</t>
  </si>
  <si>
    <t>Branzanti</t>
  </si>
  <si>
    <t xml:space="preserve">Schepisi </t>
  </si>
  <si>
    <t>Antonino</t>
  </si>
  <si>
    <t>SICILIA</t>
  </si>
  <si>
    <t xml:space="preserve">Lonobile </t>
  </si>
  <si>
    <t>Toni</t>
  </si>
  <si>
    <t>Spadanuda</t>
  </si>
  <si>
    <t>Lorenzo</t>
  </si>
  <si>
    <t>Deiana</t>
  </si>
  <si>
    <t>Maria Cosima</t>
  </si>
  <si>
    <t>Scartozzi</t>
  </si>
  <si>
    <t>Enio</t>
  </si>
  <si>
    <t>Abeni</t>
  </si>
  <si>
    <t>Ezio</t>
  </si>
  <si>
    <t xml:space="preserve">Stoccoro </t>
  </si>
  <si>
    <t>Barone</t>
  </si>
  <si>
    <t>Nicola</t>
  </si>
  <si>
    <t>Langasco</t>
  </si>
  <si>
    <t>Gian Battista</t>
  </si>
  <si>
    <t xml:space="preserve">Stepan </t>
  </si>
  <si>
    <t>Karmen</t>
  </si>
  <si>
    <t>Demartis</t>
  </si>
  <si>
    <t>Fuoco</t>
  </si>
  <si>
    <t>Passqualino</t>
  </si>
  <si>
    <t>Brunori</t>
  </si>
  <si>
    <t>Livio</t>
  </si>
  <si>
    <t>Di Giuseppe</t>
  </si>
  <si>
    <t>Numero pettorina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</si>
</sst>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h:mm:ss;@"/>
  </numFmts>
  <fonts count="10">
    <font>
      <sz val="10"/>
      <name val="Arial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12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3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1" fontId="0" fillId="3" borderId="5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3" fontId="2" fillId="3" borderId="3" xfId="1" applyNumberFormat="1" applyFont="1" applyFill="1" applyBorder="1" applyAlignment="1">
      <alignment horizontal="center" vertical="center"/>
    </xf>
    <xf numFmtId="43" fontId="2" fillId="0" borderId="3" xfId="1" applyFont="1" applyFill="1" applyBorder="1" applyAlignment="1"/>
    <xf numFmtId="0" fontId="2" fillId="0" borderId="0" xfId="0" applyFont="1" applyBorder="1"/>
    <xf numFmtId="0" fontId="2" fillId="0" borderId="0" xfId="0" applyFont="1"/>
    <xf numFmtId="2" fontId="2" fillId="3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14" fontId="2" fillId="0" borderId="0" xfId="0" applyNumberFormat="1" applyFont="1" applyBorder="1"/>
    <xf numFmtId="0" fontId="0" fillId="3" borderId="3" xfId="0" applyFill="1" applyBorder="1" applyAlignment="1">
      <alignment horizontal="center" vertical="center"/>
    </xf>
    <xf numFmtId="2" fontId="2" fillId="0" borderId="0" xfId="0" applyNumberFormat="1" applyFont="1" applyBorder="1"/>
    <xf numFmtId="2" fontId="2" fillId="0" borderId="0" xfId="0" applyNumberFormat="1" applyFont="1" applyFill="1" applyBorder="1"/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" fontId="0" fillId="0" borderId="5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3" fontId="2" fillId="2" borderId="3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9" fillId="0" borderId="3" xfId="0" applyFont="1" applyFill="1" applyBorder="1" applyAlignment="1"/>
    <xf numFmtId="0" fontId="0" fillId="0" borderId="5" xfId="0" applyFont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2" fontId="2" fillId="0" borderId="3" xfId="0" applyNumberFormat="1" applyFont="1" applyFill="1" applyBorder="1" applyAlignment="1"/>
    <xf numFmtId="2" fontId="2" fillId="0" borderId="3" xfId="1" applyNumberFormat="1" applyFont="1" applyFill="1" applyBorder="1" applyAlignment="1"/>
    <xf numFmtId="0" fontId="2" fillId="0" borderId="0" xfId="0" applyFont="1" applyBorder="1" applyAlignment="1">
      <alignment horizontal="center" vertical="center"/>
    </xf>
    <xf numFmtId="0" fontId="2" fillId="0" borderId="3" xfId="0" applyFont="1" applyFill="1" applyBorder="1" applyAlignment="1"/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0" fontId="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1" fontId="0" fillId="0" borderId="5" xfId="0" applyNumberFormat="1" applyFill="1" applyBorder="1" applyAlignment="1">
      <alignment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43" fontId="4" fillId="0" borderId="3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1" applyNumberFormat="1" applyFont="1" applyAlignment="1">
      <alignment horizontal="center"/>
    </xf>
    <xf numFmtId="43" fontId="2" fillId="0" borderId="0" xfId="1" applyFont="1" applyAlignment="1"/>
    <xf numFmtId="43" fontId="2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laportella.com" TargetMode="External"/><Relationship Id="rId2" Type="http://schemas.openxmlformats.org/officeDocument/2006/relationships/hyperlink" Target="mailto:ghira_61@alice.it" TargetMode="External"/><Relationship Id="rId1" Type="http://schemas.openxmlformats.org/officeDocument/2006/relationships/hyperlink" Target="mailto:vaninchiostro@libero.i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aninchiostro@libe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topLeftCell="A38" workbookViewId="0">
      <selection activeCell="B68" sqref="B68"/>
    </sheetView>
  </sheetViews>
  <sheetFormatPr defaultRowHeight="12.75"/>
  <cols>
    <col min="1" max="1" width="3.140625" style="16" bestFit="1" customWidth="1"/>
    <col min="2" max="2" width="19.42578125" style="16" customWidth="1"/>
    <col min="3" max="3" width="18.42578125" style="16" customWidth="1"/>
    <col min="4" max="4" width="21.85546875" style="52" bestFit="1" customWidth="1"/>
    <col min="5" max="5" width="9.5703125" style="52" bestFit="1" customWidth="1"/>
    <col min="6" max="6" width="8.7109375" style="52" bestFit="1" customWidth="1"/>
    <col min="7" max="7" width="12.140625" style="53" customWidth="1"/>
    <col min="8" max="8" width="10.140625" style="55" customWidth="1"/>
    <col min="9" max="9" width="10.140625" style="15" bestFit="1" customWidth="1"/>
    <col min="10" max="10" width="9.140625" style="15"/>
    <col min="11" max="16384" width="9.140625" style="16"/>
  </cols>
  <sheetData>
    <row r="1" spans="1:13" s="7" customFormat="1" ht="38.25">
      <c r="A1" s="1"/>
      <c r="B1" s="2" t="s">
        <v>0</v>
      </c>
      <c r="C1" s="2" t="s">
        <v>1</v>
      </c>
      <c r="D1" s="3" t="s">
        <v>2</v>
      </c>
      <c r="E1" s="3" t="s">
        <v>3</v>
      </c>
      <c r="F1" s="2" t="s">
        <v>129</v>
      </c>
      <c r="G1" s="4" t="s">
        <v>4</v>
      </c>
      <c r="H1" s="5" t="s">
        <v>5</v>
      </c>
      <c r="I1" s="6"/>
      <c r="J1" s="6"/>
    </row>
    <row r="2" spans="1:13">
      <c r="A2" s="8">
        <v>1</v>
      </c>
      <c r="B2" s="9" t="s">
        <v>6</v>
      </c>
      <c r="C2" s="10" t="s">
        <v>7</v>
      </c>
      <c r="D2" s="11" t="s">
        <v>8</v>
      </c>
      <c r="E2" s="12"/>
      <c r="F2" s="12">
        <v>1</v>
      </c>
      <c r="G2" s="13">
        <v>51.7</v>
      </c>
      <c r="H2" s="14"/>
    </row>
    <row r="3" spans="1:13" s="7" customFormat="1">
      <c r="A3" s="8">
        <v>2</v>
      </c>
      <c r="B3" s="9" t="s">
        <v>9</v>
      </c>
      <c r="C3" s="10" t="s">
        <v>10</v>
      </c>
      <c r="D3" s="11" t="s">
        <v>11</v>
      </c>
      <c r="E3" s="12"/>
      <c r="F3" s="12">
        <v>3</v>
      </c>
      <c r="G3" s="13">
        <v>50.599999999999994</v>
      </c>
      <c r="H3" s="14"/>
      <c r="I3" s="15"/>
      <c r="J3" s="6" t="s">
        <v>12</v>
      </c>
      <c r="K3" s="7" t="s">
        <v>13</v>
      </c>
      <c r="L3" s="7" t="s">
        <v>14</v>
      </c>
      <c r="M3" s="6" t="s">
        <v>15</v>
      </c>
    </row>
    <row r="4" spans="1:13" s="7" customFormat="1">
      <c r="A4" s="8">
        <v>3</v>
      </c>
      <c r="B4" s="9" t="s">
        <v>16</v>
      </c>
      <c r="C4" s="10" t="s">
        <v>17</v>
      </c>
      <c r="D4" s="11" t="s">
        <v>18</v>
      </c>
      <c r="E4" s="12"/>
      <c r="F4" s="12">
        <v>41</v>
      </c>
      <c r="G4" s="13">
        <v>49.800000000000004</v>
      </c>
      <c r="H4" s="14"/>
      <c r="I4" s="6"/>
      <c r="J4" s="17">
        <v>49.800000000000004</v>
      </c>
      <c r="K4" s="17">
        <v>49.400000000000006</v>
      </c>
      <c r="L4" s="18">
        <v>47.1</v>
      </c>
      <c r="M4" s="17">
        <v>48</v>
      </c>
    </row>
    <row r="5" spans="1:13">
      <c r="A5" s="8">
        <v>4</v>
      </c>
      <c r="B5" s="9" t="s">
        <v>19</v>
      </c>
      <c r="C5" s="10" t="s">
        <v>20</v>
      </c>
      <c r="D5" s="11" t="s">
        <v>21</v>
      </c>
      <c r="E5" s="12"/>
      <c r="F5" s="12">
        <v>60</v>
      </c>
      <c r="G5" s="13">
        <v>49.6</v>
      </c>
      <c r="H5" s="14"/>
      <c r="J5" s="17">
        <v>49.3</v>
      </c>
      <c r="K5" s="19">
        <v>47.6</v>
      </c>
      <c r="L5" s="18">
        <v>47.099999999999994</v>
      </c>
      <c r="M5" s="18">
        <v>47.300000000000004</v>
      </c>
    </row>
    <row r="6" spans="1:13">
      <c r="A6" s="8">
        <v>5</v>
      </c>
      <c r="B6" s="9" t="s">
        <v>22</v>
      </c>
      <c r="C6" s="10" t="s">
        <v>23</v>
      </c>
      <c r="D6" s="11" t="s">
        <v>24</v>
      </c>
      <c r="E6" s="12"/>
      <c r="F6" s="12">
        <v>8</v>
      </c>
      <c r="G6" s="13">
        <v>49.400000000000006</v>
      </c>
      <c r="H6" s="14"/>
      <c r="I6" s="20"/>
      <c r="J6" s="17">
        <v>48.3</v>
      </c>
      <c r="K6" s="18">
        <v>45.9</v>
      </c>
      <c r="L6" s="18">
        <v>46.2</v>
      </c>
      <c r="M6" s="18">
        <v>45.5</v>
      </c>
    </row>
    <row r="7" spans="1:13">
      <c r="A7" s="8">
        <v>6</v>
      </c>
      <c r="B7" s="9" t="s">
        <v>25</v>
      </c>
      <c r="C7" s="10" t="s">
        <v>26</v>
      </c>
      <c r="D7" s="10" t="s">
        <v>27</v>
      </c>
      <c r="E7" s="21"/>
      <c r="F7" s="12">
        <v>6</v>
      </c>
      <c r="G7" s="13">
        <v>49.400000000000006</v>
      </c>
      <c r="H7" s="14"/>
      <c r="J7" s="22">
        <f>SUM(J4:J6)</f>
        <v>147.39999999999998</v>
      </c>
      <c r="K7" s="22">
        <f>SUM(K4:K6)</f>
        <v>142.9</v>
      </c>
      <c r="L7" s="22">
        <f>SUM(L4:L6)</f>
        <v>140.39999999999998</v>
      </c>
      <c r="M7" s="22">
        <f>SUM(M4:M6)</f>
        <v>140.80000000000001</v>
      </c>
    </row>
    <row r="8" spans="1:13">
      <c r="A8" s="8">
        <v>7</v>
      </c>
      <c r="B8" s="9" t="s">
        <v>28</v>
      </c>
      <c r="C8" s="10" t="s">
        <v>29</v>
      </c>
      <c r="D8" s="11" t="s">
        <v>18</v>
      </c>
      <c r="E8" s="12"/>
      <c r="F8" s="12">
        <v>53</v>
      </c>
      <c r="G8" s="13">
        <v>49.3</v>
      </c>
      <c r="H8" s="14"/>
      <c r="J8" s="23">
        <f>AVERAGE(J4:J6)</f>
        <v>49.133333333333326</v>
      </c>
      <c r="K8" s="23">
        <f>AVERAGE(K4:K6)</f>
        <v>47.633333333333333</v>
      </c>
      <c r="L8" s="23">
        <f>AVERAGE(L4:L6)</f>
        <v>46.79999999999999</v>
      </c>
      <c r="M8" s="23">
        <f>AVERAGE(M4:M6)</f>
        <v>46.933333333333337</v>
      </c>
    </row>
    <row r="9" spans="1:13" s="7" customFormat="1" ht="12.75" customHeight="1">
      <c r="A9" s="8">
        <v>8</v>
      </c>
      <c r="B9" s="9" t="s">
        <v>30</v>
      </c>
      <c r="C9" s="10" t="s">
        <v>31</v>
      </c>
      <c r="D9" s="10" t="s">
        <v>32</v>
      </c>
      <c r="E9" s="24"/>
      <c r="F9" s="12">
        <v>37</v>
      </c>
      <c r="G9" s="13">
        <v>48.5</v>
      </c>
      <c r="H9" s="14"/>
      <c r="I9" s="15"/>
      <c r="J9" s="15"/>
    </row>
    <row r="10" spans="1:13">
      <c r="A10" s="8">
        <v>9</v>
      </c>
      <c r="B10" s="25" t="s">
        <v>33</v>
      </c>
      <c r="C10" s="26" t="s">
        <v>34</v>
      </c>
      <c r="D10" s="11" t="s">
        <v>18</v>
      </c>
      <c r="E10" s="12"/>
      <c r="F10" s="12">
        <v>39</v>
      </c>
      <c r="G10" s="13">
        <v>48.3</v>
      </c>
      <c r="H10" s="14"/>
    </row>
    <row r="11" spans="1:13">
      <c r="A11" s="8">
        <v>10</v>
      </c>
      <c r="B11" s="9" t="s">
        <v>35</v>
      </c>
      <c r="C11" s="10" t="s">
        <v>36</v>
      </c>
      <c r="D11" s="10" t="s">
        <v>37</v>
      </c>
      <c r="E11" s="12"/>
      <c r="F11" s="12">
        <v>58</v>
      </c>
      <c r="G11" s="13">
        <v>48</v>
      </c>
      <c r="H11" s="14"/>
    </row>
    <row r="12" spans="1:13" ht="14.25">
      <c r="A12" s="8">
        <v>11</v>
      </c>
      <c r="B12" s="27" t="s">
        <v>28</v>
      </c>
      <c r="C12" s="28" t="s">
        <v>38</v>
      </c>
      <c r="D12" s="29" t="s">
        <v>18</v>
      </c>
      <c r="E12" s="30"/>
      <c r="F12" s="31">
        <v>22</v>
      </c>
      <c r="G12" s="32">
        <v>47.8</v>
      </c>
      <c r="H12" s="14"/>
      <c r="J12" s="33"/>
    </row>
    <row r="13" spans="1:13">
      <c r="A13" s="8">
        <v>12</v>
      </c>
      <c r="B13" s="34" t="s">
        <v>39</v>
      </c>
      <c r="C13" s="28" t="s">
        <v>23</v>
      </c>
      <c r="D13" s="29" t="s">
        <v>24</v>
      </c>
      <c r="E13" s="31"/>
      <c r="F13" s="31">
        <v>9</v>
      </c>
      <c r="G13" s="32">
        <v>47.6</v>
      </c>
      <c r="H13" s="14"/>
      <c r="I13" s="6"/>
    </row>
    <row r="14" spans="1:13">
      <c r="A14" s="8">
        <v>13</v>
      </c>
      <c r="B14" s="35" t="s">
        <v>40</v>
      </c>
      <c r="C14" s="36" t="s">
        <v>41</v>
      </c>
      <c r="D14" s="29" t="s">
        <v>42</v>
      </c>
      <c r="E14" s="31"/>
      <c r="F14" s="31">
        <v>56</v>
      </c>
      <c r="G14" s="32">
        <v>47.6</v>
      </c>
      <c r="H14" s="37"/>
    </row>
    <row r="15" spans="1:13" s="7" customFormat="1">
      <c r="A15" s="8">
        <v>14</v>
      </c>
      <c r="B15" s="27" t="s">
        <v>43</v>
      </c>
      <c r="C15" s="28" t="s">
        <v>44</v>
      </c>
      <c r="D15" s="29" t="s">
        <v>37</v>
      </c>
      <c r="E15" s="31"/>
      <c r="F15" s="31">
        <v>55</v>
      </c>
      <c r="G15" s="32">
        <v>47.300000000000004</v>
      </c>
      <c r="H15" s="14"/>
      <c r="I15" s="15"/>
      <c r="J15" s="6"/>
    </row>
    <row r="16" spans="1:13">
      <c r="A16" s="8">
        <v>15</v>
      </c>
      <c r="B16" s="27" t="s">
        <v>45</v>
      </c>
      <c r="C16" s="28" t="s">
        <v>17</v>
      </c>
      <c r="D16" s="28" t="s">
        <v>46</v>
      </c>
      <c r="E16" s="31"/>
      <c r="F16" s="31">
        <v>50</v>
      </c>
      <c r="G16" s="32">
        <v>47.1</v>
      </c>
      <c r="H16" s="14"/>
    </row>
    <row r="17" spans="1:10">
      <c r="A17" s="8">
        <v>15</v>
      </c>
      <c r="B17" s="27" t="s">
        <v>47</v>
      </c>
      <c r="C17" s="28" t="s">
        <v>48</v>
      </c>
      <c r="D17" s="38" t="s">
        <v>18</v>
      </c>
      <c r="E17" s="31"/>
      <c r="F17" s="31">
        <v>30</v>
      </c>
      <c r="G17" s="32">
        <v>47.099999999999994</v>
      </c>
      <c r="H17" s="14"/>
    </row>
    <row r="18" spans="1:10">
      <c r="A18" s="8">
        <v>15</v>
      </c>
      <c r="B18" s="27" t="s">
        <v>49</v>
      </c>
      <c r="C18" s="28" t="s">
        <v>50</v>
      </c>
      <c r="D18" s="28" t="s">
        <v>46</v>
      </c>
      <c r="E18" s="31"/>
      <c r="F18" s="31">
        <v>34</v>
      </c>
      <c r="G18" s="32">
        <v>47.099999999999994</v>
      </c>
      <c r="H18" s="14"/>
      <c r="I18" s="6"/>
    </row>
    <row r="19" spans="1:10">
      <c r="A19" s="8">
        <v>18</v>
      </c>
      <c r="B19" s="27" t="s">
        <v>51</v>
      </c>
      <c r="C19" s="28" t="s">
        <v>52</v>
      </c>
      <c r="D19" s="29" t="s">
        <v>53</v>
      </c>
      <c r="E19" s="31"/>
      <c r="F19" s="31">
        <v>32</v>
      </c>
      <c r="G19" s="32">
        <v>46.8</v>
      </c>
      <c r="H19" s="14"/>
      <c r="I19" s="6"/>
    </row>
    <row r="20" spans="1:10">
      <c r="A20" s="8">
        <v>19</v>
      </c>
      <c r="B20" s="27" t="s">
        <v>54</v>
      </c>
      <c r="C20" s="28" t="s">
        <v>55</v>
      </c>
      <c r="D20" s="29" t="s">
        <v>42</v>
      </c>
      <c r="E20" s="31"/>
      <c r="F20" s="31">
        <v>20</v>
      </c>
      <c r="G20" s="32">
        <v>46.7</v>
      </c>
      <c r="H20" s="14"/>
      <c r="I20" s="16"/>
      <c r="J20" s="6"/>
    </row>
    <row r="21" spans="1:10" s="7" customFormat="1">
      <c r="A21" s="8">
        <v>20</v>
      </c>
      <c r="B21" s="27" t="s">
        <v>56</v>
      </c>
      <c r="C21" s="28" t="s">
        <v>44</v>
      </c>
      <c r="D21" s="29" t="s">
        <v>57</v>
      </c>
      <c r="E21" s="39"/>
      <c r="F21" s="31">
        <v>25</v>
      </c>
      <c r="G21" s="32">
        <v>46.7</v>
      </c>
      <c r="H21" s="40"/>
      <c r="I21" s="6"/>
      <c r="J21" s="6"/>
    </row>
    <row r="22" spans="1:10">
      <c r="A22" s="8">
        <v>21</v>
      </c>
      <c r="B22" s="35" t="s">
        <v>58</v>
      </c>
      <c r="C22" s="36" t="s">
        <v>59</v>
      </c>
      <c r="D22" s="29" t="s">
        <v>8</v>
      </c>
      <c r="E22" s="31"/>
      <c r="F22" s="31">
        <v>52</v>
      </c>
      <c r="G22" s="32">
        <v>46.3</v>
      </c>
      <c r="H22" s="14"/>
      <c r="I22" s="6"/>
    </row>
    <row r="23" spans="1:10" s="7" customFormat="1">
      <c r="A23" s="8">
        <v>22</v>
      </c>
      <c r="B23" s="27" t="s">
        <v>60</v>
      </c>
      <c r="C23" s="28" t="s">
        <v>61</v>
      </c>
      <c r="D23" s="29" t="s">
        <v>46</v>
      </c>
      <c r="E23" s="31"/>
      <c r="F23" s="31">
        <v>46</v>
      </c>
      <c r="G23" s="32">
        <v>46.2</v>
      </c>
      <c r="H23" s="14"/>
      <c r="I23" s="6"/>
      <c r="J23" s="15"/>
    </row>
    <row r="24" spans="1:10" ht="14.25">
      <c r="A24" s="8">
        <v>23</v>
      </c>
      <c r="B24" s="27" t="s">
        <v>62</v>
      </c>
      <c r="C24" s="28" t="s">
        <v>63</v>
      </c>
      <c r="D24" s="28" t="s">
        <v>46</v>
      </c>
      <c r="E24" s="30"/>
      <c r="F24" s="31">
        <v>40</v>
      </c>
      <c r="G24" s="32">
        <v>46.099999999999994</v>
      </c>
      <c r="H24" s="41"/>
    </row>
    <row r="25" spans="1:10">
      <c r="A25" s="8">
        <v>24</v>
      </c>
      <c r="B25" s="27" t="s">
        <v>64</v>
      </c>
      <c r="C25" s="28" t="s">
        <v>26</v>
      </c>
      <c r="D25" s="28" t="s">
        <v>24</v>
      </c>
      <c r="E25" s="31"/>
      <c r="F25" s="31">
        <v>18</v>
      </c>
      <c r="G25" s="32">
        <v>45.9</v>
      </c>
      <c r="H25" s="14"/>
      <c r="I25" s="6"/>
      <c r="J25" s="6"/>
    </row>
    <row r="26" spans="1:10" s="7" customFormat="1">
      <c r="A26" s="8">
        <v>25</v>
      </c>
      <c r="B26" s="35" t="s">
        <v>65</v>
      </c>
      <c r="C26" s="36" t="s">
        <v>66</v>
      </c>
      <c r="D26" s="29" t="s">
        <v>46</v>
      </c>
      <c r="E26" s="31"/>
      <c r="F26" s="31">
        <v>19</v>
      </c>
      <c r="G26" s="32">
        <v>45.8</v>
      </c>
      <c r="H26" s="14"/>
      <c r="I26" s="42"/>
      <c r="J26" s="6"/>
    </row>
    <row r="27" spans="1:10" s="7" customFormat="1">
      <c r="A27" s="8">
        <v>26</v>
      </c>
      <c r="B27" s="27" t="s">
        <v>67</v>
      </c>
      <c r="C27" s="28" t="s">
        <v>68</v>
      </c>
      <c r="D27" s="29" t="s">
        <v>37</v>
      </c>
      <c r="E27" s="31"/>
      <c r="F27" s="31">
        <v>27</v>
      </c>
      <c r="G27" s="32">
        <v>45.5</v>
      </c>
      <c r="H27" s="14"/>
      <c r="I27" s="15"/>
      <c r="J27" s="6"/>
    </row>
    <row r="28" spans="1:10" s="7" customFormat="1">
      <c r="A28" s="8">
        <v>27</v>
      </c>
      <c r="B28" s="27" t="s">
        <v>69</v>
      </c>
      <c r="C28" s="27" t="s">
        <v>70</v>
      </c>
      <c r="D28" s="28" t="s">
        <v>32</v>
      </c>
      <c r="E28" s="31"/>
      <c r="F28" s="31">
        <v>12</v>
      </c>
      <c r="G28" s="32">
        <v>45.3</v>
      </c>
      <c r="H28" s="43"/>
      <c r="I28" s="15"/>
      <c r="J28" s="15"/>
    </row>
    <row r="29" spans="1:10">
      <c r="A29" s="8">
        <v>28</v>
      </c>
      <c r="B29" s="27" t="s">
        <v>71</v>
      </c>
      <c r="C29" s="28" t="s">
        <v>72</v>
      </c>
      <c r="D29" s="28" t="s">
        <v>11</v>
      </c>
      <c r="E29" s="31"/>
      <c r="F29" s="31">
        <v>35</v>
      </c>
      <c r="G29" s="32">
        <v>45.2</v>
      </c>
      <c r="H29" s="14"/>
      <c r="I29" s="6"/>
    </row>
    <row r="30" spans="1:10">
      <c r="A30" s="8">
        <v>29</v>
      </c>
      <c r="B30" s="27" t="s">
        <v>73</v>
      </c>
      <c r="C30" s="28" t="s">
        <v>63</v>
      </c>
      <c r="D30" s="29" t="s">
        <v>27</v>
      </c>
      <c r="E30" s="31"/>
      <c r="F30" s="31">
        <v>59</v>
      </c>
      <c r="G30" s="32">
        <v>45</v>
      </c>
      <c r="H30" s="14"/>
    </row>
    <row r="31" spans="1:10">
      <c r="A31" s="8">
        <v>30</v>
      </c>
      <c r="B31" s="27" t="s">
        <v>74</v>
      </c>
      <c r="C31" s="28" t="s">
        <v>75</v>
      </c>
      <c r="D31" s="28" t="s">
        <v>53</v>
      </c>
      <c r="E31" s="39"/>
      <c r="F31" s="31">
        <v>11</v>
      </c>
      <c r="G31" s="32">
        <v>44.8</v>
      </c>
      <c r="H31" s="14"/>
    </row>
    <row r="32" spans="1:10">
      <c r="A32" s="8">
        <v>31</v>
      </c>
      <c r="B32" s="27" t="s">
        <v>76</v>
      </c>
      <c r="C32" s="28" t="s">
        <v>77</v>
      </c>
      <c r="D32" s="28" t="s">
        <v>42</v>
      </c>
      <c r="E32" s="31"/>
      <c r="F32" s="31">
        <v>47</v>
      </c>
      <c r="G32" s="32">
        <v>44.7</v>
      </c>
      <c r="H32" s="14"/>
    </row>
    <row r="33" spans="1:10">
      <c r="A33" s="8">
        <v>32</v>
      </c>
      <c r="B33" s="27" t="s">
        <v>78</v>
      </c>
      <c r="C33" s="28" t="s">
        <v>79</v>
      </c>
      <c r="D33" s="29" t="s">
        <v>80</v>
      </c>
      <c r="E33" s="31"/>
      <c r="F33" s="31">
        <v>21</v>
      </c>
      <c r="G33" s="32">
        <v>44.7</v>
      </c>
      <c r="H33" s="14"/>
      <c r="I33" s="6"/>
      <c r="J33" s="6"/>
    </row>
    <row r="34" spans="1:10" s="7" customFormat="1">
      <c r="A34" s="8">
        <v>33</v>
      </c>
      <c r="B34" s="27" t="s">
        <v>81</v>
      </c>
      <c r="C34" s="36" t="s">
        <v>82</v>
      </c>
      <c r="D34" s="29" t="s">
        <v>24</v>
      </c>
      <c r="E34" s="31"/>
      <c r="F34" s="31">
        <v>4</v>
      </c>
      <c r="G34" s="32">
        <v>44.6</v>
      </c>
      <c r="H34" s="14"/>
      <c r="I34" s="6"/>
      <c r="J34" s="6"/>
    </row>
    <row r="35" spans="1:10" s="7" customFormat="1">
      <c r="A35" s="8">
        <v>34</v>
      </c>
      <c r="B35" s="44" t="s">
        <v>83</v>
      </c>
      <c r="C35" s="45" t="s">
        <v>84</v>
      </c>
      <c r="D35" s="45" t="s">
        <v>80</v>
      </c>
      <c r="E35" s="31"/>
      <c r="F35" s="31">
        <v>31</v>
      </c>
      <c r="G35" s="32">
        <v>44.5</v>
      </c>
      <c r="H35" s="14"/>
      <c r="I35" s="6"/>
      <c r="J35" s="6"/>
    </row>
    <row r="36" spans="1:10">
      <c r="A36" s="8">
        <v>34</v>
      </c>
      <c r="B36" s="27" t="s">
        <v>85</v>
      </c>
      <c r="C36" s="28" t="s">
        <v>86</v>
      </c>
      <c r="D36" s="28" t="s">
        <v>37</v>
      </c>
      <c r="E36" s="31"/>
      <c r="F36" s="31">
        <v>2</v>
      </c>
      <c r="G36" s="32">
        <v>44.5</v>
      </c>
      <c r="H36" s="14"/>
    </row>
    <row r="37" spans="1:10" s="7" customFormat="1">
      <c r="A37" s="8">
        <v>36</v>
      </c>
      <c r="B37" s="27" t="s">
        <v>47</v>
      </c>
      <c r="C37" s="28" t="s">
        <v>87</v>
      </c>
      <c r="D37" s="29" t="s">
        <v>18</v>
      </c>
      <c r="E37" s="31"/>
      <c r="F37" s="31">
        <v>24</v>
      </c>
      <c r="G37" s="32">
        <v>44.4</v>
      </c>
      <c r="H37" s="14"/>
      <c r="I37" s="15"/>
      <c r="J37" s="15"/>
    </row>
    <row r="38" spans="1:10">
      <c r="A38" s="8">
        <v>37</v>
      </c>
      <c r="B38" s="27" t="s">
        <v>88</v>
      </c>
      <c r="C38" s="28" t="s">
        <v>59</v>
      </c>
      <c r="D38" s="29" t="s">
        <v>27</v>
      </c>
      <c r="E38" s="31"/>
      <c r="F38" s="31">
        <v>14</v>
      </c>
      <c r="G38" s="32">
        <v>44.2</v>
      </c>
      <c r="H38" s="14"/>
      <c r="J38" s="6"/>
    </row>
    <row r="39" spans="1:10" s="7" customFormat="1">
      <c r="A39" s="8">
        <v>37</v>
      </c>
      <c r="B39" s="27" t="s">
        <v>89</v>
      </c>
      <c r="C39" s="28" t="s">
        <v>90</v>
      </c>
      <c r="D39" s="29" t="s">
        <v>27</v>
      </c>
      <c r="E39" s="31"/>
      <c r="F39" s="31">
        <v>51</v>
      </c>
      <c r="G39" s="32">
        <v>44.199999999999996</v>
      </c>
      <c r="H39" s="14"/>
      <c r="I39" s="15"/>
      <c r="J39" s="6"/>
    </row>
    <row r="40" spans="1:10" s="7" customFormat="1">
      <c r="A40" s="8">
        <v>39</v>
      </c>
      <c r="B40" s="27" t="s">
        <v>91</v>
      </c>
      <c r="C40" s="28" t="s">
        <v>92</v>
      </c>
      <c r="D40" s="29" t="s">
        <v>27</v>
      </c>
      <c r="E40" s="31"/>
      <c r="F40" s="31">
        <v>36</v>
      </c>
      <c r="G40" s="32">
        <v>44</v>
      </c>
      <c r="H40" s="14"/>
      <c r="I40" s="6"/>
      <c r="J40" s="15"/>
    </row>
    <row r="41" spans="1:10">
      <c r="A41" s="8">
        <v>40</v>
      </c>
      <c r="B41" s="27" t="s">
        <v>93</v>
      </c>
      <c r="C41" s="28" t="s">
        <v>94</v>
      </c>
      <c r="D41" s="29" t="s">
        <v>95</v>
      </c>
      <c r="E41" s="31"/>
      <c r="F41" s="31">
        <v>48</v>
      </c>
      <c r="G41" s="32">
        <v>43.5</v>
      </c>
      <c r="H41" s="14"/>
      <c r="J41" s="6"/>
    </row>
    <row r="42" spans="1:10">
      <c r="A42" s="8">
        <v>41</v>
      </c>
      <c r="B42" s="27" t="s">
        <v>96</v>
      </c>
      <c r="C42" s="28" t="s">
        <v>23</v>
      </c>
      <c r="D42" s="29" t="s">
        <v>18</v>
      </c>
      <c r="E42" s="31"/>
      <c r="F42" s="31">
        <v>10</v>
      </c>
      <c r="G42" s="32">
        <v>43.5</v>
      </c>
      <c r="H42" s="14"/>
    </row>
    <row r="43" spans="1:10" s="7" customFormat="1">
      <c r="A43" s="8">
        <v>42</v>
      </c>
      <c r="B43" s="27" t="s">
        <v>97</v>
      </c>
      <c r="C43" s="28" t="s">
        <v>98</v>
      </c>
      <c r="D43" s="29" t="s">
        <v>21</v>
      </c>
      <c r="E43" s="31"/>
      <c r="F43" s="31">
        <v>17</v>
      </c>
      <c r="G43" s="32">
        <v>43.300000000000004</v>
      </c>
      <c r="H43" s="14"/>
      <c r="I43" s="6"/>
      <c r="J43" s="6"/>
    </row>
    <row r="44" spans="1:10" s="7" customFormat="1">
      <c r="A44" s="8">
        <v>43</v>
      </c>
      <c r="B44" s="27" t="s">
        <v>99</v>
      </c>
      <c r="C44" s="36" t="s">
        <v>100</v>
      </c>
      <c r="D44" s="28" t="s">
        <v>95</v>
      </c>
      <c r="E44" s="31"/>
      <c r="F44" s="31">
        <v>42</v>
      </c>
      <c r="G44" s="32">
        <v>43</v>
      </c>
      <c r="H44" s="14"/>
      <c r="I44" s="15"/>
      <c r="J44" s="6"/>
    </row>
    <row r="45" spans="1:10" s="7" customFormat="1">
      <c r="A45" s="8">
        <v>44</v>
      </c>
      <c r="B45" s="27" t="s">
        <v>101</v>
      </c>
      <c r="C45" s="28" t="s">
        <v>66</v>
      </c>
      <c r="D45" s="29" t="s">
        <v>37</v>
      </c>
      <c r="E45" s="31"/>
      <c r="F45" s="31">
        <v>13</v>
      </c>
      <c r="G45" s="32">
        <v>42.9</v>
      </c>
      <c r="H45" s="14"/>
      <c r="I45" s="15"/>
      <c r="J45" s="15"/>
    </row>
    <row r="46" spans="1:10">
      <c r="A46" s="8">
        <v>45</v>
      </c>
      <c r="B46" s="27" t="s">
        <v>102</v>
      </c>
      <c r="C46" s="28" t="s">
        <v>38</v>
      </c>
      <c r="D46" s="28" t="s">
        <v>42</v>
      </c>
      <c r="E46" s="31"/>
      <c r="F46" s="31">
        <v>7</v>
      </c>
      <c r="G46" s="32">
        <v>42.7</v>
      </c>
      <c r="H46" s="14"/>
      <c r="I46" s="6"/>
    </row>
    <row r="47" spans="1:10">
      <c r="A47" s="8">
        <v>45</v>
      </c>
      <c r="B47" s="27" t="s">
        <v>103</v>
      </c>
      <c r="C47" s="28" t="s">
        <v>104</v>
      </c>
      <c r="D47" s="28" t="s">
        <v>105</v>
      </c>
      <c r="E47" s="31"/>
      <c r="F47" s="31">
        <v>44</v>
      </c>
      <c r="G47" s="32">
        <v>42.7</v>
      </c>
      <c r="H47" s="14"/>
      <c r="J47" s="42"/>
    </row>
    <row r="48" spans="1:10">
      <c r="A48" s="8">
        <v>47</v>
      </c>
      <c r="B48" s="27" t="s">
        <v>106</v>
      </c>
      <c r="C48" s="28" t="s">
        <v>107</v>
      </c>
      <c r="D48" s="29" t="s">
        <v>37</v>
      </c>
      <c r="E48" s="31"/>
      <c r="F48" s="31">
        <v>16</v>
      </c>
      <c r="G48" s="32">
        <v>42.5</v>
      </c>
      <c r="H48" s="14"/>
      <c r="I48" s="6"/>
    </row>
    <row r="49" spans="1:10" s="7" customFormat="1">
      <c r="A49" s="8">
        <v>48</v>
      </c>
      <c r="B49" s="27" t="s">
        <v>108</v>
      </c>
      <c r="C49" s="28" t="s">
        <v>109</v>
      </c>
      <c r="D49" s="28" t="s">
        <v>21</v>
      </c>
      <c r="E49" s="31"/>
      <c r="F49" s="31">
        <v>45</v>
      </c>
      <c r="G49" s="32">
        <v>41.800000000000004</v>
      </c>
      <c r="H49" s="14"/>
      <c r="I49" s="15"/>
      <c r="J49" s="15"/>
    </row>
    <row r="50" spans="1:10">
      <c r="A50" s="8">
        <v>49</v>
      </c>
      <c r="B50" s="35" t="s">
        <v>110</v>
      </c>
      <c r="C50" s="36" t="s">
        <v>111</v>
      </c>
      <c r="D50" s="29" t="s">
        <v>53</v>
      </c>
      <c r="E50" s="31"/>
      <c r="F50" s="31">
        <v>26</v>
      </c>
      <c r="G50" s="32">
        <v>41</v>
      </c>
      <c r="H50" s="14"/>
      <c r="I50" s="46"/>
      <c r="J50" s="6"/>
    </row>
    <row r="51" spans="1:10" s="47" customFormat="1">
      <c r="A51" s="8">
        <v>50</v>
      </c>
      <c r="B51" s="27" t="s">
        <v>112</v>
      </c>
      <c r="C51" s="28" t="s">
        <v>113</v>
      </c>
      <c r="D51" s="29" t="s">
        <v>27</v>
      </c>
      <c r="E51" s="31"/>
      <c r="F51" s="31">
        <v>23</v>
      </c>
      <c r="G51" s="32">
        <v>40</v>
      </c>
      <c r="H51" s="14"/>
      <c r="I51" s="15"/>
      <c r="J51" s="6"/>
    </row>
    <row r="52" spans="1:10" s="7" customFormat="1">
      <c r="A52" s="8">
        <v>51</v>
      </c>
      <c r="B52" s="35" t="s">
        <v>114</v>
      </c>
      <c r="C52" s="36" t="s">
        <v>115</v>
      </c>
      <c r="D52" s="29" t="s">
        <v>32</v>
      </c>
      <c r="E52" s="31"/>
      <c r="F52" s="31">
        <v>43</v>
      </c>
      <c r="G52" s="32">
        <v>39.5</v>
      </c>
      <c r="H52" s="14"/>
      <c r="I52" s="15"/>
      <c r="J52" s="6"/>
    </row>
    <row r="53" spans="1:10" s="7" customFormat="1">
      <c r="A53" s="8">
        <v>52</v>
      </c>
      <c r="B53" s="35" t="s">
        <v>116</v>
      </c>
      <c r="C53" s="36" t="s">
        <v>55</v>
      </c>
      <c r="D53" s="48" t="s">
        <v>53</v>
      </c>
      <c r="E53" s="31"/>
      <c r="F53" s="31">
        <v>28</v>
      </c>
      <c r="G53" s="32">
        <v>39.200000000000003</v>
      </c>
      <c r="H53" s="14"/>
      <c r="I53" s="15"/>
      <c r="J53" s="15"/>
    </row>
    <row r="54" spans="1:10">
      <c r="A54" s="8">
        <v>53</v>
      </c>
      <c r="B54" s="27" t="s">
        <v>117</v>
      </c>
      <c r="C54" s="28" t="s">
        <v>118</v>
      </c>
      <c r="D54" s="28" t="s">
        <v>21</v>
      </c>
      <c r="E54" s="39"/>
      <c r="F54" s="31">
        <v>5</v>
      </c>
      <c r="G54" s="32">
        <v>39</v>
      </c>
      <c r="H54" s="14"/>
    </row>
    <row r="55" spans="1:10">
      <c r="A55" s="8">
        <v>54</v>
      </c>
      <c r="B55" s="27" t="s">
        <v>119</v>
      </c>
      <c r="C55" s="28" t="s">
        <v>120</v>
      </c>
      <c r="D55" s="29" t="s">
        <v>53</v>
      </c>
      <c r="E55" s="31"/>
      <c r="F55" s="31">
        <v>57</v>
      </c>
      <c r="G55" s="32">
        <v>38.6</v>
      </c>
      <c r="H55" s="14"/>
    </row>
    <row r="56" spans="1:10">
      <c r="A56" s="8">
        <v>55</v>
      </c>
      <c r="B56" s="27" t="s">
        <v>121</v>
      </c>
      <c r="C56" s="28" t="s">
        <v>122</v>
      </c>
      <c r="D56" s="29" t="s">
        <v>95</v>
      </c>
      <c r="E56" s="31"/>
      <c r="F56" s="31">
        <v>38</v>
      </c>
      <c r="G56" s="32">
        <v>38.5</v>
      </c>
      <c r="H56" s="14"/>
      <c r="I56" s="6"/>
    </row>
    <row r="57" spans="1:10">
      <c r="A57" s="8">
        <v>56</v>
      </c>
      <c r="B57" s="34" t="s">
        <v>19</v>
      </c>
      <c r="C57" s="28" t="s">
        <v>55</v>
      </c>
      <c r="D57" s="29" t="s">
        <v>21</v>
      </c>
      <c r="E57" s="31"/>
      <c r="F57" s="31">
        <v>33</v>
      </c>
      <c r="G57" s="32">
        <v>38.400000000000006</v>
      </c>
      <c r="H57" s="14"/>
    </row>
    <row r="58" spans="1:10">
      <c r="A58" s="8">
        <v>57</v>
      </c>
      <c r="B58" s="27" t="s">
        <v>123</v>
      </c>
      <c r="C58" s="28" t="s">
        <v>59</v>
      </c>
      <c r="D58" s="29" t="s">
        <v>53</v>
      </c>
      <c r="E58" s="31"/>
      <c r="F58" s="31">
        <v>49</v>
      </c>
      <c r="G58" s="32">
        <v>37.199999999999996</v>
      </c>
      <c r="H58" s="14"/>
      <c r="I58" s="6"/>
    </row>
    <row r="59" spans="1:10">
      <c r="A59" s="8">
        <v>58</v>
      </c>
      <c r="B59" s="27" t="s">
        <v>124</v>
      </c>
      <c r="C59" s="28" t="s">
        <v>125</v>
      </c>
      <c r="D59" s="28" t="s">
        <v>57</v>
      </c>
      <c r="E59" s="31"/>
      <c r="F59" s="31">
        <v>54</v>
      </c>
      <c r="G59" s="32">
        <v>36.099999999999994</v>
      </c>
      <c r="H59" s="14"/>
    </row>
    <row r="60" spans="1:10">
      <c r="A60" s="8">
        <v>59</v>
      </c>
      <c r="B60" s="34" t="s">
        <v>126</v>
      </c>
      <c r="C60" s="28" t="s">
        <v>127</v>
      </c>
      <c r="D60" s="29" t="s">
        <v>32</v>
      </c>
      <c r="E60" s="31"/>
      <c r="F60" s="31">
        <v>29</v>
      </c>
      <c r="G60" s="32">
        <v>35.700000000000003</v>
      </c>
      <c r="H60" s="14"/>
      <c r="I60" s="6"/>
    </row>
    <row r="61" spans="1:10">
      <c r="A61" s="8">
        <v>59</v>
      </c>
      <c r="B61" s="27" t="s">
        <v>128</v>
      </c>
      <c r="C61" s="28" t="s">
        <v>70</v>
      </c>
      <c r="D61" s="29" t="s">
        <v>21</v>
      </c>
      <c r="E61" s="31"/>
      <c r="F61" s="31">
        <v>15</v>
      </c>
      <c r="G61" s="32">
        <v>35.700000000000003</v>
      </c>
      <c r="H61" s="14"/>
      <c r="I61" s="6"/>
    </row>
    <row r="62" spans="1:10">
      <c r="B62" s="49"/>
      <c r="C62" s="49"/>
      <c r="D62" s="8"/>
      <c r="E62" s="50"/>
      <c r="F62" s="50"/>
      <c r="G62" s="51"/>
      <c r="H62" s="14"/>
    </row>
    <row r="63" spans="1:10">
      <c r="H63" s="54"/>
    </row>
  </sheetData>
  <hyperlinks>
    <hyperlink ref="B60" r:id="rId1" display="Fenaroli"/>
    <hyperlink ref="B57" r:id="rId2" display="Ghirardelli "/>
    <hyperlink ref="B13" r:id="rId3" display="Brunori"/>
    <hyperlink ref="B2" r:id="rId4" display="Abeni"/>
  </hyperlinks>
  <pageMargins left="0.42" right="0.19685039370078741" top="0.4" bottom="0.33" header="0.24" footer="0.28000000000000003"/>
  <pageSetup paperSize="9" scale="82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Valued Acer Customer</cp:lastModifiedBy>
  <dcterms:created xsi:type="dcterms:W3CDTF">2014-04-05T18:20:49Z</dcterms:created>
  <dcterms:modified xsi:type="dcterms:W3CDTF">2014-04-07T13:05:42Z</dcterms:modified>
</cp:coreProperties>
</file>